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7710" windowWidth="25440" windowHeight="5120" activeTab="0"/>
  </bookViews>
  <sheets>
    <sheet name="Summary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<sst xmlns="http://schemas.openxmlformats.org/spreadsheetml/2006/main" count="61" uniqueCount="41">
  <si>
    <t>Fill rate indicator return</t>
  </si>
  <si>
    <t>Org:</t>
  </si>
  <si>
    <t>R1D</t>
  </si>
  <si>
    <t>Shropshire Community Health NHS Trust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</si>
  <si>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</si>
  <si>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</si>
  <si>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</si>
  <si>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</si>
  <si>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</si>
  <si>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</si>
  <si>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</si>
  <si>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</si>
  <si>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</si>
  <si>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</si>
  <si>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</si>
  <si>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</si>
  <si>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</si>
  <si>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Agnes Campbell</t>
  </si>
  <si>
    <t>314 - REHABILITATION</t>
  </si>
  <si>
    <t>R1D25</t>
  </si>
  <si>
    <t>R1D21</t>
  </si>
  <si>
    <t>Dinham</t>
  </si>
  <si>
    <r>
      <t xml:space="preserve">Total monthly </t>
    </r>
    <r>
      <rPr>
        <b/>
        <sz val="10"/>
        <color indexed="8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</si>
  <si>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</si>
  <si>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</si>
  <si>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</si>
  <si>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Stonehouse Ward</t>
  </si>
  <si>
    <t>Beds (monthly average)</t>
  </si>
  <si>
    <t>Patients (monthly average)</t>
  </si>
  <si>
    <t>Bishops Castle Hospital</t>
  </si>
  <si>
    <t>Ludlow Hospital</t>
  </si>
  <si>
    <t>Bridgnorth Hospital</t>
  </si>
  <si>
    <t>Staffing: Nursing, midwifery, care staff and *Allied Health Professionals</t>
  </si>
  <si>
    <t>Registered</t>
  </si>
  <si>
    <t>Non-registered</t>
  </si>
  <si>
    <t>Registered nurses</t>
  </si>
  <si>
    <t>Average fill rate - registered nurses (%)</t>
  </si>
  <si>
    <t>Average fill rate - Registered (%)</t>
  </si>
  <si>
    <t>Average fill rate - Non-registered (%)</t>
  </si>
  <si>
    <t>Overall day/night/registered/care/AHP</t>
  </si>
  <si>
    <t>*Allied Health Professionals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</si>
</sst>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_ ;[Red]\-0\ "/>
    <numFmt numFmtId="167" formatCode="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0000000%"/>
    <numFmt numFmtId="173" formatCode="0.0000000000000%"/>
    <numFmt numFmtId="174" formatCode="0.000000000000%"/>
    <numFmt numFmtId="175" formatCode="0.00000000000%"/>
    <numFmt numFmtId="176" formatCode="0.0000000000%"/>
    <numFmt numFmtId="177" formatCode="0.000000000%"/>
    <numFmt numFmtId="178" formatCode="0.00000000%"/>
    <numFmt numFmtId="179" formatCode="0.0000000%"/>
    <numFmt numFmtId="180" formatCode="0.000000%"/>
    <numFmt numFmtId="181" formatCode="0.00000%"/>
    <numFmt numFmtId="182" formatCode="0.0000%"/>
    <numFmt numFmtId="183" formatCode="0.000%"/>
    <numFmt numFmtId="184" formatCode="0.000000000000000%"/>
    <numFmt numFmtId="185" formatCode="[$-809]dd\ mmmm\ yyyy"/>
    <numFmt numFmtId="186" formatCode="mmmm\ yyyy"/>
    <numFmt numFmtId="187" formatCode="0.000000"/>
    <numFmt numFmtId="188" formatCode="0.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26"/>
      <color indexed="30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3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0"/>
      <color indexed="27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26"/>
      <color rgb="FF0070C0"/>
      <name val="Arial"/>
      <family val="2"/>
    </font>
    <font>
      <sz val="18"/>
      <color theme="1"/>
      <name val="Arial"/>
      <family val="2"/>
    </font>
    <font>
      <sz val="10"/>
      <color theme="8" tint="0.7999799847602844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FF00"/>
      <name val="Arial"/>
      <family val="2"/>
    </font>
    <font>
      <b/>
      <sz val="10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>
      <alignment horizontal="left"/>
      <protection/>
    </xf>
    <xf numFmtId="0" fontId="11" fillId="0" borderId="0">
      <alignment horizontal="left" indent="1"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1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16" fontId="4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16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" fontId="2" fillId="0" borderId="0" xfId="0" applyNumberFormat="1" applyFont="1" applyFill="1" applyBorder="1" applyAlignment="1" applyProtection="1">
      <alignment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74" applyNumberFormat="1" applyFont="1" applyFill="1" applyBorder="1" applyAlignment="1" applyProtection="1" quotePrefix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/>
      <protection/>
    </xf>
    <xf numFmtId="0" fontId="55" fillId="0" borderId="13" xfId="0" applyFont="1" applyFill="1" applyBorder="1" applyAlignment="1" applyProtection="1">
      <alignment horizontal="left" vertical="center" wrapText="1"/>
      <protection locked="0"/>
    </xf>
    <xf numFmtId="0" fontId="56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6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7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58" fillId="0" borderId="0" xfId="0" applyFont="1" applyAlignment="1">
      <alignment vertical="center"/>
    </xf>
    <xf numFmtId="165" fontId="56" fillId="0" borderId="1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9" fillId="0" borderId="0" xfId="0" applyFont="1" applyFill="1" applyAlignment="1" applyProtection="1">
      <alignment vertical="center"/>
      <protection hidden="1"/>
    </xf>
    <xf numFmtId="0" fontId="60" fillId="0" borderId="10" xfId="0" applyFont="1" applyFill="1" applyBorder="1" applyAlignment="1" applyProtection="1">
      <alignment horizontal="center" vertical="center"/>
      <protection locked="0"/>
    </xf>
    <xf numFmtId="165" fontId="61" fillId="0" borderId="10" xfId="0" applyNumberFormat="1" applyFont="1" applyFill="1" applyBorder="1" applyAlignment="1">
      <alignment horizontal="center" vertical="center"/>
    </xf>
    <xf numFmtId="165" fontId="56" fillId="0" borderId="0" xfId="0" applyNumberFormat="1" applyFont="1" applyAlignment="1">
      <alignment horizontal="center" vertical="center"/>
    </xf>
    <xf numFmtId="167" fontId="4" fillId="0" borderId="0" xfId="0" applyNumberFormat="1" applyFont="1" applyFill="1" applyAlignment="1" applyProtection="1">
      <alignment horizontal="left" vertical="center"/>
      <protection/>
    </xf>
    <xf numFmtId="1" fontId="62" fillId="34" borderId="10" xfId="0" applyNumberFormat="1" applyFont="1" applyFill="1" applyBorder="1" applyAlignment="1" applyProtection="1">
      <alignment horizontal="center" vertical="center" wrapText="1"/>
      <protection/>
    </xf>
    <xf numFmtId="1" fontId="62" fillId="35" borderId="10" xfId="0" applyNumberFormat="1" applyFont="1" applyFill="1" applyBorder="1" applyAlignment="1" applyProtection="1">
      <alignment horizontal="center" vertical="center" wrapText="1"/>
      <protection/>
    </xf>
    <xf numFmtId="165" fontId="56" fillId="0" borderId="10" xfId="0" applyNumberFormat="1" applyFont="1" applyFill="1" applyBorder="1" applyAlignment="1">
      <alignment horizontal="center" vertical="center"/>
    </xf>
    <xf numFmtId="0" fontId="7" fillId="18" borderId="10" xfId="0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center" vertical="center"/>
      <protection hidden="1"/>
    </xf>
    <xf numFmtId="0" fontId="56" fillId="0" borderId="0" xfId="0" applyFont="1" applyBorder="1" applyAlignment="1">
      <alignment vertical="center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165" fontId="56" fillId="0" borderId="0" xfId="0" applyNumberFormat="1" applyFont="1" applyBorder="1" applyAlignment="1">
      <alignment horizontal="center" vertical="center"/>
    </xf>
    <xf numFmtId="164" fontId="6" fillId="36" borderId="10" xfId="78" applyNumberFormat="1" applyFont="1" applyFill="1" applyBorder="1" applyAlignment="1" applyProtection="1">
      <alignment horizontal="center" vertical="center"/>
      <protection hidden="1"/>
    </xf>
    <xf numFmtId="164" fontId="5" fillId="36" borderId="12" xfId="78" applyNumberFormat="1" applyFont="1" applyFill="1" applyBorder="1" applyAlignment="1" applyProtection="1">
      <alignment horizontal="center" vertical="center"/>
      <protection hidden="1"/>
    </xf>
    <xf numFmtId="164" fontId="6" fillId="32" borderId="10" xfId="78" applyNumberFormat="1" applyFont="1" applyFill="1" applyBorder="1" applyAlignment="1" applyProtection="1">
      <alignment horizontal="center" vertical="center"/>
      <protection hidden="1"/>
    </xf>
    <xf numFmtId="164" fontId="5" fillId="32" borderId="12" xfId="78" applyNumberFormat="1" applyFont="1" applyFill="1" applyBorder="1" applyAlignment="1" applyProtection="1">
      <alignment horizontal="center" vertical="center"/>
      <protection hidden="1"/>
    </xf>
    <xf numFmtId="164" fontId="7" fillId="3" borderId="10" xfId="0" applyNumberFormat="1" applyFont="1" applyFill="1" applyBorder="1" applyAlignment="1" applyProtection="1">
      <alignment horizontal="center" vertical="center"/>
      <protection hidden="1"/>
    </xf>
    <xf numFmtId="164" fontId="4" fillId="3" borderId="12" xfId="0" applyNumberFormat="1" applyFont="1" applyFill="1" applyBorder="1" applyAlignment="1" applyProtection="1">
      <alignment horizontal="center" vertical="center"/>
      <protection hidden="1"/>
    </xf>
    <xf numFmtId="164" fontId="6" fillId="7" borderId="10" xfId="78" applyNumberFormat="1" applyFont="1" applyFill="1" applyBorder="1" applyAlignment="1" applyProtection="1">
      <alignment horizontal="center" vertical="center"/>
      <protection hidden="1"/>
    </xf>
    <xf numFmtId="164" fontId="4" fillId="7" borderId="12" xfId="0" applyNumberFormat="1" applyFont="1" applyFill="1" applyBorder="1" applyAlignment="1" applyProtection="1">
      <alignment horizontal="center" vertical="center"/>
      <protection hidden="1"/>
    </xf>
    <xf numFmtId="164" fontId="7" fillId="2" borderId="10" xfId="0" applyNumberFormat="1" applyFont="1" applyFill="1" applyBorder="1" applyAlignment="1" applyProtection="1">
      <alignment horizontal="center" vertical="center"/>
      <protection hidden="1"/>
    </xf>
    <xf numFmtId="164" fontId="4" fillId="2" borderId="12" xfId="0" applyNumberFormat="1" applyFont="1" applyFill="1" applyBorder="1" applyAlignment="1" applyProtection="1">
      <alignment horizontal="center" vertical="center"/>
      <protection hidden="1"/>
    </xf>
    <xf numFmtId="164" fontId="43" fillId="29" borderId="10" xfId="48" applyNumberFormat="1" applyBorder="1" applyAlignment="1" applyProtection="1">
      <alignment horizontal="center" vertical="center"/>
      <protection hidden="1"/>
    </xf>
    <xf numFmtId="164" fontId="43" fillId="29" borderId="12" xfId="48" applyNumberFormat="1" applyBorder="1" applyAlignment="1" applyProtection="1">
      <alignment horizontal="center" vertical="center"/>
      <protection hidden="1"/>
    </xf>
    <xf numFmtId="0" fontId="6" fillId="0" borderId="0" xfId="95">
      <alignment horizontal="left" wrapText="1" indent="1"/>
      <protection/>
    </xf>
    <xf numFmtId="16" fontId="3" fillId="0" borderId="11" xfId="0" applyNumberFormat="1" applyFont="1" applyFill="1" applyBorder="1" applyAlignment="1" applyProtection="1">
      <alignment horizontal="center" vertical="center" wrapText="1"/>
      <protection/>
    </xf>
    <xf numFmtId="16" fontId="3" fillId="0" borderId="13" xfId="0" applyNumberFormat="1" applyFont="1" applyFill="1" applyBorder="1" applyAlignment="1" applyProtection="1">
      <alignment horizontal="center"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16" fontId="3" fillId="33" borderId="14" xfId="0" applyNumberFormat="1" applyFont="1" applyFill="1" applyBorder="1" applyAlignment="1" applyProtection="1">
      <alignment horizontal="center" vertical="center" wrapText="1"/>
      <protection/>
    </xf>
    <xf numFmtId="164" fontId="4" fillId="37" borderId="11" xfId="0" applyNumberFormat="1" applyFont="1" applyFill="1" applyBorder="1" applyAlignment="1" applyProtection="1">
      <alignment horizontal="center" vertical="center"/>
      <protection hidden="1"/>
    </xf>
    <xf numFmtId="164" fontId="4" fillId="37" borderId="13" xfId="0" applyNumberFormat="1" applyFont="1" applyFill="1" applyBorder="1" applyAlignment="1" applyProtection="1">
      <alignment horizontal="center" vertical="center"/>
      <protection hidden="1"/>
    </xf>
    <xf numFmtId="16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63" fillId="0" borderId="11" xfId="0" applyFont="1" applyFill="1" applyBorder="1" applyAlignment="1" applyProtection="1">
      <alignment horizontal="center" vertical="center" wrapText="1"/>
      <protection hidden="1"/>
    </xf>
    <xf numFmtId="0" fontId="63" fillId="0" borderId="15" xfId="0" applyFont="1" applyFill="1" applyBorder="1" applyAlignment="1" applyProtection="1">
      <alignment horizontal="center" vertical="center" wrapText="1"/>
      <protection hidden="1"/>
    </xf>
    <xf numFmtId="0" fontId="63" fillId="0" borderId="13" xfId="0" applyFont="1" applyFill="1" applyBorder="1" applyAlignment="1" applyProtection="1">
      <alignment horizontal="center" vertical="center" wrapText="1"/>
      <protection hidden="1"/>
    </xf>
    <xf numFmtId="16" fontId="3" fillId="33" borderId="11" xfId="0" applyNumberFormat="1" applyFont="1" applyFill="1" applyBorder="1" applyAlignment="1" applyProtection="1">
      <alignment horizontal="center" vertical="center" wrapText="1"/>
      <protection/>
    </xf>
    <xf numFmtId="16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61" fillId="0" borderId="11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 wrapText="1"/>
      <protection hidden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1" xfId="49"/>
    <cellStyle name="H2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dentedPlain" xfId="57"/>
    <cellStyle name="IndentedPlain 2" xfId="58"/>
    <cellStyle name="IndentedPlain 2 2" xfId="59"/>
    <cellStyle name="IndentedPlain 2 3" xfId="60"/>
    <cellStyle name="IndentedPlain 2 4" xfId="61"/>
    <cellStyle name="IndentedPlain 3" xfId="62"/>
    <cellStyle name="IndentedPlain 4" xfId="63"/>
    <cellStyle name="IndentedPlain 4 2" xfId="64"/>
    <cellStyle name="IndentedPlain 5" xfId="65"/>
    <cellStyle name="Input" xfId="66"/>
    <cellStyle name="Linked Cell" xfId="67"/>
    <cellStyle name="Neutral" xfId="68"/>
    <cellStyle name="Normal 2" xfId="69"/>
    <cellStyle name="Normal 3" xfId="70"/>
    <cellStyle name="Normal 4" xfId="71"/>
    <cellStyle name="Normal 4 2" xfId="72"/>
    <cellStyle name="Normal 6" xfId="73"/>
    <cellStyle name="Normal_TemplateDownload" xfId="74"/>
    <cellStyle name="Note" xfId="75"/>
    <cellStyle name="Note 2" xfId="76"/>
    <cellStyle name="Output" xfId="77"/>
    <cellStyle name="Percent" xfId="78"/>
    <cellStyle name="Percent 2" xfId="79"/>
    <cellStyle name="Percent 2 2" xfId="80"/>
    <cellStyle name="Percent 2 3" xfId="81"/>
    <cellStyle name="Percent 2 4" xfId="82"/>
    <cellStyle name="Percent 3" xfId="83"/>
    <cellStyle name="Percent 4" xfId="84"/>
    <cellStyle name="Percent 5" xfId="85"/>
    <cellStyle name="Percent 5 2" xfId="86"/>
    <cellStyle name="Percent 6" xfId="87"/>
    <cellStyle name="Percent 6 2" xfId="88"/>
    <cellStyle name="Percent 7" xfId="89"/>
    <cellStyle name="Plain" xfId="90"/>
    <cellStyle name="Plain 2" xfId="91"/>
    <cellStyle name="Plain 2 2" xfId="92"/>
    <cellStyle name="Plain 2 3" xfId="93"/>
    <cellStyle name="Plain 2 4" xfId="94"/>
    <cellStyle name="Plain 3" xfId="95"/>
    <cellStyle name="Plain 4" xfId="96"/>
    <cellStyle name="Plain 4 2" xfId="97"/>
    <cellStyle name="Plain 5" xfId="98"/>
    <cellStyle name="Title" xfId="99"/>
    <cellStyle name="Total" xfId="100"/>
    <cellStyle name="Warning Text" xfId="101"/>
  </cellStyles>
  <dxfs count="7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  <border/>
    </dxf>
    <dxf>
      <font>
        <color theme="9"/>
      </font>
      <fill>
        <patternFill>
          <bgColor theme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showGridLines="0" tabSelected="1" zoomScale="90" zoomScaleNormal="90" zoomScalePageLayoutView="0" workbookViewId="0" topLeftCell="A1">
      <selection activeCell="D4" sqref="D4"/>
    </sheetView>
  </sheetViews>
  <sheetFormatPr defaultColWidth="9.140625" defaultRowHeight="15"/>
  <cols>
    <col min="1" max="1" width="7.7109375" style="15" customWidth="1"/>
    <col min="2" max="3" width="17.421875" style="15" customWidth="1"/>
    <col min="4" max="4" width="19.8515625" style="15" customWidth="1"/>
    <col min="5" max="5" width="8.421875" style="15" bestFit="1" customWidth="1"/>
    <col min="6" max="16" width="9.57421875" style="15" bestFit="1" customWidth="1"/>
    <col min="17" max="17" width="5.57421875" style="15" bestFit="1" customWidth="1"/>
    <col min="18" max="23" width="11.7109375" style="15" customWidth="1"/>
    <col min="24" max="24" width="4.421875" style="15" customWidth="1"/>
    <col min="25" max="26" width="9.140625" style="15" customWidth="1"/>
    <col min="27" max="27" width="5.140625" style="15" customWidth="1"/>
    <col min="28" max="16384" width="9.140625" style="15" customWidth="1"/>
  </cols>
  <sheetData>
    <row r="1" spans="1:23" ht="32.25">
      <c r="A1" s="50"/>
      <c r="B1" s="13"/>
      <c r="C1" s="13"/>
      <c r="D1" s="14" t="s">
        <v>0</v>
      </c>
      <c r="E1" s="13"/>
      <c r="F1" s="1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3"/>
      <c r="S1" s="13"/>
      <c r="T1" s="13"/>
      <c r="U1" s="13"/>
      <c r="V1" s="13"/>
      <c r="W1" s="13"/>
    </row>
    <row r="2" spans="1:23" ht="39">
      <c r="A2" s="16" t="s">
        <v>1</v>
      </c>
      <c r="B2" s="17" t="s">
        <v>2</v>
      </c>
      <c r="C2" s="18" t="s">
        <v>3</v>
      </c>
      <c r="D2" s="19" t="s">
        <v>32</v>
      </c>
      <c r="E2" s="20"/>
      <c r="F2" s="2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1"/>
      <c r="S2" s="21"/>
      <c r="T2" s="21"/>
      <c r="U2" s="21"/>
      <c r="V2" s="21"/>
      <c r="W2" s="21"/>
    </row>
    <row r="3" spans="1:23" ht="18">
      <c r="A3" s="16" t="s">
        <v>4</v>
      </c>
      <c r="B3" s="29">
        <v>44228</v>
      </c>
      <c r="C3" s="13"/>
      <c r="D3" s="13"/>
      <c r="E3" s="13"/>
      <c r="F3" s="13"/>
      <c r="G3" s="7"/>
      <c r="H3" s="7"/>
      <c r="I3" s="7"/>
      <c r="J3" s="7"/>
      <c r="K3" s="7"/>
      <c r="L3" s="7"/>
      <c r="M3" s="7"/>
      <c r="N3" s="7"/>
      <c r="O3" s="7"/>
      <c r="P3" s="7"/>
      <c r="Q3" s="1"/>
      <c r="R3" s="13"/>
      <c r="S3" s="13"/>
      <c r="T3" s="13"/>
      <c r="U3" s="13"/>
      <c r="V3" s="13"/>
      <c r="W3" s="13"/>
    </row>
    <row r="4" spans="1:17" ht="22.5">
      <c r="A4" s="22"/>
      <c r="Q4" s="6"/>
    </row>
    <row r="5" spans="1:23" ht="25.5" customHeight="1">
      <c r="A5" s="66" t="s">
        <v>5</v>
      </c>
      <c r="B5" s="66"/>
      <c r="C5" s="2"/>
      <c r="D5" s="2"/>
      <c r="E5" s="58" t="s">
        <v>6</v>
      </c>
      <c r="F5" s="59"/>
      <c r="G5" s="59"/>
      <c r="H5" s="59"/>
      <c r="I5" s="58" t="s">
        <v>7</v>
      </c>
      <c r="J5" s="59"/>
      <c r="K5" s="59"/>
      <c r="L5" s="60"/>
      <c r="M5" s="58" t="s">
        <v>40</v>
      </c>
      <c r="N5" s="59"/>
      <c r="O5" s="59"/>
      <c r="P5" s="60"/>
      <c r="Q5" s="6"/>
      <c r="R5" s="51" t="s">
        <v>6</v>
      </c>
      <c r="S5" s="57"/>
      <c r="T5" s="51" t="s">
        <v>7</v>
      </c>
      <c r="U5" s="52"/>
      <c r="V5" s="51" t="s">
        <v>40</v>
      </c>
      <c r="W5" s="52"/>
    </row>
    <row r="6" spans="1:23" ht="25.5" customHeight="1">
      <c r="A6" s="61" t="s">
        <v>8</v>
      </c>
      <c r="B6" s="62"/>
      <c r="C6" s="53" t="s">
        <v>9</v>
      </c>
      <c r="D6" s="5" t="s">
        <v>10</v>
      </c>
      <c r="E6" s="61" t="s">
        <v>35</v>
      </c>
      <c r="F6" s="62"/>
      <c r="G6" s="61" t="s">
        <v>11</v>
      </c>
      <c r="H6" s="62"/>
      <c r="I6" s="61" t="s">
        <v>35</v>
      </c>
      <c r="J6" s="62"/>
      <c r="K6" s="61" t="s">
        <v>11</v>
      </c>
      <c r="L6" s="62"/>
      <c r="M6" s="61" t="s">
        <v>33</v>
      </c>
      <c r="N6" s="62"/>
      <c r="O6" s="61" t="s">
        <v>34</v>
      </c>
      <c r="P6" s="62"/>
      <c r="Q6" s="6"/>
      <c r="R6" s="53" t="s">
        <v>36</v>
      </c>
      <c r="S6" s="53" t="s">
        <v>12</v>
      </c>
      <c r="T6" s="53" t="s">
        <v>36</v>
      </c>
      <c r="U6" s="53" t="s">
        <v>12</v>
      </c>
      <c r="V6" s="53" t="s">
        <v>37</v>
      </c>
      <c r="W6" s="53" t="s">
        <v>38</v>
      </c>
    </row>
    <row r="7" spans="1:26" ht="64.5">
      <c r="A7" s="8"/>
      <c r="B7" s="8" t="s">
        <v>13</v>
      </c>
      <c r="C7" s="54"/>
      <c r="D7" s="3" t="s">
        <v>14</v>
      </c>
      <c r="E7" s="4" t="s">
        <v>22</v>
      </c>
      <c r="F7" s="4" t="s">
        <v>15</v>
      </c>
      <c r="G7" s="4" t="s">
        <v>22</v>
      </c>
      <c r="H7" s="4" t="s">
        <v>15</v>
      </c>
      <c r="I7" s="4" t="s">
        <v>22</v>
      </c>
      <c r="J7" s="4" t="s">
        <v>15</v>
      </c>
      <c r="K7" s="4" t="s">
        <v>22</v>
      </c>
      <c r="L7" s="4" t="s">
        <v>15</v>
      </c>
      <c r="M7" s="4" t="s">
        <v>22</v>
      </c>
      <c r="N7" s="4" t="s">
        <v>15</v>
      </c>
      <c r="O7" s="4" t="s">
        <v>22</v>
      </c>
      <c r="P7" s="4" t="s">
        <v>15</v>
      </c>
      <c r="Q7" s="6"/>
      <c r="R7" s="54"/>
      <c r="S7" s="54"/>
      <c r="T7" s="54"/>
      <c r="U7" s="54"/>
      <c r="V7" s="54"/>
      <c r="W7" s="54"/>
      <c r="Y7" s="31" t="s">
        <v>27</v>
      </c>
      <c r="Z7" s="30" t="s">
        <v>28</v>
      </c>
    </row>
    <row r="8" spans="1:27" ht="27.75" customHeight="1">
      <c r="A8" s="11" t="s">
        <v>19</v>
      </c>
      <c r="B8" s="9" t="s">
        <v>29</v>
      </c>
      <c r="C8" s="10" t="s">
        <v>26</v>
      </c>
      <c r="D8" s="12" t="s">
        <v>18</v>
      </c>
      <c r="E8" s="33">
        <v>762.5</v>
      </c>
      <c r="F8" s="33">
        <v>762</v>
      </c>
      <c r="G8" s="33">
        <v>895</v>
      </c>
      <c r="H8" s="33">
        <v>842</v>
      </c>
      <c r="I8" s="33">
        <v>560</v>
      </c>
      <c r="J8" s="33">
        <v>572</v>
      </c>
      <c r="K8" s="33">
        <v>280</v>
      </c>
      <c r="L8" s="33">
        <v>270</v>
      </c>
      <c r="M8" s="33">
        <v>210.25</v>
      </c>
      <c r="N8" s="33">
        <v>212.5</v>
      </c>
      <c r="O8" s="33">
        <v>90</v>
      </c>
      <c r="P8" s="33">
        <v>90</v>
      </c>
      <c r="Q8" s="6"/>
      <c r="R8" s="38">
        <v>0.999344262295082</v>
      </c>
      <c r="S8" s="42">
        <v>0.9407821229050279</v>
      </c>
      <c r="T8" s="40">
        <v>1.0214285714285714</v>
      </c>
      <c r="U8" s="44">
        <v>0.9642857142857143</v>
      </c>
      <c r="V8" s="46">
        <v>1.0107015457788346</v>
      </c>
      <c r="W8" s="48">
        <v>1</v>
      </c>
      <c r="Y8" s="32">
        <v>16</v>
      </c>
      <c r="Z8" s="32">
        <v>10.285714285714286</v>
      </c>
      <c r="AA8" s="24"/>
    </row>
    <row r="9" spans="1:27" ht="27.75" customHeight="1">
      <c r="A9" s="11" t="s">
        <v>16</v>
      </c>
      <c r="B9" s="9" t="s">
        <v>31</v>
      </c>
      <c r="C9" s="10" t="s">
        <v>17</v>
      </c>
      <c r="D9" s="12" t="s">
        <v>18</v>
      </c>
      <c r="E9" s="33">
        <v>1125</v>
      </c>
      <c r="F9" s="33">
        <v>997</v>
      </c>
      <c r="G9" s="33">
        <v>1570</v>
      </c>
      <c r="H9" s="33">
        <v>1534.25</v>
      </c>
      <c r="I9" s="33">
        <v>560</v>
      </c>
      <c r="J9" s="33">
        <v>560</v>
      </c>
      <c r="K9" s="33">
        <v>940</v>
      </c>
      <c r="L9" s="33">
        <v>970</v>
      </c>
      <c r="M9" s="33">
        <v>606.26</v>
      </c>
      <c r="N9" s="33">
        <v>568.25</v>
      </c>
      <c r="O9" s="33">
        <v>209</v>
      </c>
      <c r="P9" s="33">
        <v>220</v>
      </c>
      <c r="Q9" s="6"/>
      <c r="R9" s="38">
        <v>0.8862222222222222</v>
      </c>
      <c r="S9" s="42">
        <v>0.9772292993630574</v>
      </c>
      <c r="T9" s="40">
        <v>1</v>
      </c>
      <c r="U9" s="44">
        <v>1.0319148936170213</v>
      </c>
      <c r="V9" s="46">
        <v>0.937304126942236</v>
      </c>
      <c r="W9" s="48">
        <v>1.0526315789473684</v>
      </c>
      <c r="Y9" s="23">
        <v>25</v>
      </c>
      <c r="Z9" s="23">
        <v>14.035714285714286</v>
      </c>
      <c r="AA9" s="24"/>
    </row>
    <row r="10" spans="1:27" ht="27.75" customHeight="1">
      <c r="A10" s="11" t="s">
        <v>20</v>
      </c>
      <c r="B10" s="9" t="s">
        <v>30</v>
      </c>
      <c r="C10" s="10" t="s">
        <v>21</v>
      </c>
      <c r="D10" s="12" t="s">
        <v>18</v>
      </c>
      <c r="E10" s="33">
        <v>1122.5</v>
      </c>
      <c r="F10" s="33">
        <v>1058.5</v>
      </c>
      <c r="G10" s="33">
        <v>1303.75</v>
      </c>
      <c r="H10" s="33">
        <v>1382.5</v>
      </c>
      <c r="I10" s="33">
        <v>560</v>
      </c>
      <c r="J10" s="33">
        <v>560</v>
      </c>
      <c r="K10" s="33">
        <v>560</v>
      </c>
      <c r="L10" s="33">
        <v>680</v>
      </c>
      <c r="M10" s="33">
        <v>326.5</v>
      </c>
      <c r="N10" s="33">
        <v>346.25</v>
      </c>
      <c r="O10" s="33">
        <v>212.5</v>
      </c>
      <c r="P10" s="33">
        <v>169.5</v>
      </c>
      <c r="Q10" s="6"/>
      <c r="R10" s="38">
        <v>0.9429844097995546</v>
      </c>
      <c r="S10" s="42">
        <v>1.0604026845637584</v>
      </c>
      <c r="T10" s="40">
        <v>1</v>
      </c>
      <c r="U10" s="44">
        <v>1.2142857142857142</v>
      </c>
      <c r="V10" s="46">
        <v>1.060490045941807</v>
      </c>
      <c r="W10" s="48">
        <v>0.7976470588235294</v>
      </c>
      <c r="Y10" s="23">
        <v>24</v>
      </c>
      <c r="Z10" s="23">
        <v>17.285714285714285</v>
      </c>
      <c r="AA10" s="24"/>
    </row>
    <row r="11" spans="1:27" ht="27.75" customHeight="1">
      <c r="A11" s="11" t="s">
        <v>24</v>
      </c>
      <c r="B11" s="9" t="s">
        <v>25</v>
      </c>
      <c r="C11" s="10" t="s">
        <v>23</v>
      </c>
      <c r="D11" s="12" t="s">
        <v>18</v>
      </c>
      <c r="E11" s="33">
        <v>1292.5</v>
      </c>
      <c r="F11" s="33">
        <v>1055.5</v>
      </c>
      <c r="G11" s="33">
        <v>1705</v>
      </c>
      <c r="H11" s="33">
        <v>1630</v>
      </c>
      <c r="I11" s="33">
        <v>680</v>
      </c>
      <c r="J11" s="33">
        <v>700</v>
      </c>
      <c r="K11" s="33">
        <v>710</v>
      </c>
      <c r="L11" s="33">
        <v>690</v>
      </c>
      <c r="M11" s="33">
        <v>480</v>
      </c>
      <c r="N11" s="33">
        <v>405</v>
      </c>
      <c r="O11" s="33">
        <v>303.75</v>
      </c>
      <c r="P11" s="33">
        <v>303.75</v>
      </c>
      <c r="Q11" s="6"/>
      <c r="R11" s="38">
        <v>0.8166344294003869</v>
      </c>
      <c r="S11" s="42">
        <v>0.9560117302052786</v>
      </c>
      <c r="T11" s="40">
        <v>1.0294117647058822</v>
      </c>
      <c r="U11" s="44">
        <v>0.971830985915493</v>
      </c>
      <c r="V11" s="46">
        <v>0.84375</v>
      </c>
      <c r="W11" s="48">
        <v>1</v>
      </c>
      <c r="Y11" s="32">
        <v>35.285714285714285</v>
      </c>
      <c r="Z11" s="32">
        <v>19.892857142857142</v>
      </c>
      <c r="AA11" s="24"/>
    </row>
    <row r="12" spans="1:27" ht="14.25">
      <c r="A12" s="25"/>
      <c r="B12" s="25"/>
      <c r="C12" s="25"/>
      <c r="D12" s="25"/>
      <c r="E12" s="26">
        <v>4302.5</v>
      </c>
      <c r="F12" s="26">
        <v>3873</v>
      </c>
      <c r="G12" s="26">
        <v>5473.75</v>
      </c>
      <c r="H12" s="26">
        <v>5388.75</v>
      </c>
      <c r="I12" s="26">
        <v>2360</v>
      </c>
      <c r="J12" s="26">
        <v>2392</v>
      </c>
      <c r="K12" s="26">
        <v>2490</v>
      </c>
      <c r="L12" s="26">
        <v>2610</v>
      </c>
      <c r="M12" s="26">
        <v>1623.01</v>
      </c>
      <c r="N12" s="26">
        <v>1532</v>
      </c>
      <c r="O12" s="26">
        <v>815.25</v>
      </c>
      <c r="P12" s="26">
        <v>783.25</v>
      </c>
      <c r="Q12" s="6"/>
      <c r="R12" s="39">
        <v>0.9001743172574085</v>
      </c>
      <c r="S12" s="43">
        <v>0.984471340488696</v>
      </c>
      <c r="T12" s="41">
        <v>1.0135593220338983</v>
      </c>
      <c r="U12" s="45">
        <v>1.0481927710843373</v>
      </c>
      <c r="V12" s="47">
        <v>0.9439251760617617</v>
      </c>
      <c r="W12" s="49">
        <v>0.9607482367371972</v>
      </c>
      <c r="Y12" s="27">
        <v>25.07142857142857</v>
      </c>
      <c r="Z12" s="27">
        <v>15.375</v>
      </c>
      <c r="AA12" s="24"/>
    </row>
    <row r="13" spans="18:26" ht="13.5">
      <c r="R13" s="63" t="s">
        <v>39</v>
      </c>
      <c r="S13" s="64"/>
      <c r="T13" s="64"/>
      <c r="U13" s="65"/>
      <c r="V13" s="55">
        <v>0.9715485531081759</v>
      </c>
      <c r="W13" s="56"/>
      <c r="Y13" s="28"/>
      <c r="Z13" s="28"/>
    </row>
    <row r="14" spans="5:26" s="35" customFormat="1" ht="13.5"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U14" s="34"/>
      <c r="Y14" s="37"/>
      <c r="Z14" s="37"/>
    </row>
  </sheetData>
  <sheetProtection/>
  <mergeCells count="23">
    <mergeCell ref="E6:F6"/>
    <mergeCell ref="G6:H6"/>
    <mergeCell ref="A5:B5"/>
    <mergeCell ref="A6:B6"/>
    <mergeCell ref="C6:C7"/>
    <mergeCell ref="I6:J6"/>
    <mergeCell ref="K6:L6"/>
    <mergeCell ref="I5:L5"/>
    <mergeCell ref="R5:S5"/>
    <mergeCell ref="R13:U13"/>
    <mergeCell ref="E5:H5"/>
    <mergeCell ref="V5:W5"/>
    <mergeCell ref="V6:V7"/>
    <mergeCell ref="W6:W7"/>
    <mergeCell ref="M5:P5"/>
    <mergeCell ref="M6:N6"/>
    <mergeCell ref="O6:P6"/>
    <mergeCell ref="U6:U7"/>
    <mergeCell ref="T5:U5"/>
    <mergeCell ref="V13:W13"/>
    <mergeCell ref="R6:R7"/>
    <mergeCell ref="S6:S7"/>
    <mergeCell ref="T6:T7"/>
  </mergeCells>
  <conditionalFormatting sqref="D12">
    <cfRule type="cellIs" priority="9" dxfId="5" operator="equal" stopIfTrue="1">
      <formula>1</formula>
    </cfRule>
    <cfRule type="cellIs" priority="10" dxfId="6" operator="equal" stopIfTrue="1">
      <formula>2</formula>
    </cfRule>
  </conditionalFormatting>
  <conditionalFormatting sqref="A5:B5">
    <cfRule type="cellIs" priority="8" dxfId="2" operator="equal" stopIfTrue="1">
      <formula>"Trust is not responsible for at least 1 site"</formula>
    </cfRule>
  </conditionalFormatting>
  <conditionalFormatting sqref="A12:C12">
    <cfRule type="cellIs" priority="6" dxfId="5" operator="equal" stopIfTrue="1">
      <formula>1</formula>
    </cfRule>
    <cfRule type="cellIs" priority="7" dxfId="6" operator="equal" stopIfTrue="1">
      <formula>2</formula>
    </cfRule>
  </conditionalFormatting>
  <printOptions/>
  <pageMargins left="0.7" right="0.7" top="0.33" bottom="0.4" header="0.3" footer="0.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Shropshire Community Health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 Lee</dc:creator>
  <cp:keywords/>
  <dc:description/>
  <cp:lastModifiedBy>Wall Simon</cp:lastModifiedBy>
  <cp:lastPrinted>2019-05-08T08:33:45Z</cp:lastPrinted>
  <dcterms:created xsi:type="dcterms:W3CDTF">2014-06-05T16:44:24Z</dcterms:created>
  <dcterms:modified xsi:type="dcterms:W3CDTF">2021-05-12T15:23:36Z</dcterms:modified>
  <cp:category/>
  <cp:version/>
  <cp:contentType/>
  <cp:contentStatus/>
</cp:coreProperties>
</file>